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ITH\Documents\EEE Dept. Work\NAAC-2022\C5 26-07-2022\5.1.1 &amp; 5.1.2 Final Files\"/>
    </mc:Choice>
  </mc:AlternateContent>
  <bookViews>
    <workbookView xWindow="0" yWindow="0" windowWidth="20490" windowHeight="7620"/>
  </bookViews>
  <sheets>
    <sheet name="5.1.1 &amp; 5.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G9" i="1"/>
  <c r="F9" i="1"/>
  <c r="D9" i="1"/>
  <c r="C9" i="1"/>
</calcChain>
</file>

<file path=xl/sharedStrings.xml><?xml version="1.0" encoding="utf-8"?>
<sst xmlns="http://schemas.openxmlformats.org/spreadsheetml/2006/main" count="33" uniqueCount="23">
  <si>
    <t>5.1.1 Average percentage of students benefited by scholarships and freeships provided by the Government during the last five years (6) &amp; 5.1.2 Average percentage of students benefited by scholarships, freeships, etc. provided by the institution and non-government agencies during the last five years (5)</t>
  </si>
  <si>
    <t>Fee Re-Imbursement Candidates for B.TECH-Sear 2021-22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</si>
  <si>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</si>
  <si>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</si>
  <si>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</si>
  <si>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</si>
  <si>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</si>
  <si>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</si>
  <si>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</si>
  <si>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</si>
  <si>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2021-22</t>
  </si>
  <si>
    <t>AP Govt Scheme</t>
  </si>
  <si>
    <t>https://rgmcet.edu.in/NAAC2022/C5/5.1/5.1.1/5.1.1%20&amp;%205.1.2%20Students%20Financial%20Support%202021-22.pdf</t>
  </si>
  <si>
    <t>2020-21</t>
  </si>
  <si>
    <t>https://rgmcet.edu.in/NAAC2022/C5/5.1/5.1.1/5.1.1%20&amp;%205.1.2%20Students%20Financial%20Support%202020-21.pdf</t>
  </si>
  <si>
    <t>2019-20</t>
  </si>
  <si>
    <t>Rural Development Trust</t>
  </si>
  <si>
    <t>https://rgmcet.edu.in/NAAC2022/C5/5.1/5.1.1/5.1.1%20&amp;%205.1.2%20Students%20Financial%20Support%202019-20.pdf</t>
  </si>
  <si>
    <t>2018-19</t>
  </si>
  <si>
    <t>https://rgmcet.edu.in/NAAC2022/C5/5.1/5.1.1/5.1.1%20&amp;%205.1.2%20Students%20Financial%20Support%202018-19.pdf</t>
  </si>
  <si>
    <t>2017-18</t>
  </si>
  <si>
    <t>https://rgmcet.edu.in/NAAC2022/C5/5.1/5.1.1/5.1.1%20&amp;%205.1.2%20Students%20Financial%20Support%202017-18.pdf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</si>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</sst>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gmcet.edu.in/NAAC2022/C5/5.1/5.1.1/5.1.1%20&amp;%205.1.2%20Students%20Financial%20Support%202019-20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rgmcet.edu.in/NAAC2022/C5/5.1/5.1.1/5.1.1%20&amp;%205.1.2%20Students%20Financial%20Support%202018-19.pdf" TargetMode="External"/><Relationship Id="rId1" Type="http://schemas.openxmlformats.org/officeDocument/2006/relationships/hyperlink" Target="https://rgmcet.edu.in/NAAC2022/C5/5.1/5.1.1/5.1.1%20&amp;%205.1.2%20Students%20Financial%20Support%202017-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gmcet.edu.in/NAAC2022/C5/5.1/5.1.1/5.1.1%20&amp;%205.1.2%20Students%20Financial%20Support%202021-22.pdf" TargetMode="External"/><Relationship Id="rId4" Type="http://schemas.openxmlformats.org/officeDocument/2006/relationships/hyperlink" Target="https://rgmcet.edu.in/NAAC2022/C5/5.1/5.1.1/5.1.1%20&amp;%205.1.2%20Students%20Financial%20Support%20202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topLeftCell="A2" zoomScale="85" zoomScaleNormal="85" workbookViewId="0">
      <selection activeCell="C4" sqref="C4:C8"/>
    </sheetView>
  </sheetViews>
  <sheetFormatPr defaultColWidth="26.5703125" defaultRowHeight="15" x14ac:dyDescent="0.25"/>
  <cols>
    <col min="1" max="1" width="13" style="3" customWidth="1"/>
    <col min="2" max="2" width="10.5703125" style="3" customWidth="1"/>
    <col min="3" max="3" width="12.140625" style="2" customWidth="1"/>
    <col min="4" max="4" width="10" style="2" bestFit="1" customWidth="1"/>
    <col min="5" max="5" width="11" style="2" customWidth="1"/>
    <col min="6" max="6" width="9.28515625" style="2" bestFit="1" customWidth="1"/>
    <col min="7" max="7" width="11.7109375" style="2" customWidth="1"/>
    <col min="8" max="8" width="9" style="2" bestFit="1" customWidth="1"/>
    <col min="9" max="9" width="14.85546875" style="3" customWidth="1"/>
    <col min="10" max="10" width="34.85546875" style="2" customWidth="1"/>
    <col min="11" max="16384" width="26.5703125" style="2"/>
  </cols>
  <sheetData>
    <row r="1" spans="1:10" ht="50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58.5" customHeight="1" x14ac:dyDescent="0.25">
      <c r="A2" s="12" t="s">
        <v>1</v>
      </c>
      <c r="B2" s="13" t="s">
        <v>2</v>
      </c>
      <c r="C2" s="13" t="s">
        <v>3</v>
      </c>
      <c r="D2" s="13"/>
      <c r="E2" s="13" t="s">
        <v>4</v>
      </c>
      <c r="F2" s="13"/>
      <c r="G2" s="13" t="s">
        <v>5</v>
      </c>
      <c r="H2" s="13"/>
      <c r="I2" s="13"/>
      <c r="J2" s="1" t="s">
        <v>6</v>
      </c>
    </row>
    <row r="3" spans="1:10" s="3" customFormat="1" ht="30" x14ac:dyDescent="0.25">
      <c r="A3" s="11"/>
      <c r="B3" s="13"/>
      <c r="C3" s="1" t="s">
        <v>7</v>
      </c>
      <c r="D3" s="1" t="s">
        <v>8</v>
      </c>
      <c r="E3" s="1" t="s">
        <v>7</v>
      </c>
      <c r="F3" s="1" t="s">
        <v>8</v>
      </c>
      <c r="G3" s="1" t="s">
        <v>7</v>
      </c>
      <c r="H3" s="1" t="s">
        <v>8</v>
      </c>
      <c r="I3" s="1" t="s">
        <v>9</v>
      </c>
      <c r="J3" s="4"/>
    </row>
    <row r="4" spans="1:10" ht="60" x14ac:dyDescent="0.25">
      <c r="A4" s="7" t="s">
        <v>10</v>
      </c>
      <c r="B4" s="7" t="s">
        <v>11</v>
      </c>
      <c r="C4" s="8">
        <v>2406</v>
      </c>
      <c r="D4" s="8">
        <v>94218540</v>
      </c>
      <c r="E4" s="8">
        <v>625</v>
      </c>
      <c r="F4" s="8">
        <v>3125000</v>
      </c>
      <c r="G4" s="8"/>
      <c r="H4" s="8"/>
      <c r="I4" s="7"/>
      <c r="J4" s="9" t="s">
        <v>12</v>
      </c>
    </row>
    <row r="5" spans="1:10" ht="60" x14ac:dyDescent="0.25">
      <c r="A5" s="7" t="s">
        <v>13</v>
      </c>
      <c r="B5" s="7" t="s">
        <v>11</v>
      </c>
      <c r="C5" s="8">
        <v>2325</v>
      </c>
      <c r="D5" s="8">
        <v>135641800</v>
      </c>
      <c r="E5" s="8">
        <v>642</v>
      </c>
      <c r="F5" s="8">
        <v>3298000</v>
      </c>
      <c r="G5" s="8"/>
      <c r="H5" s="8"/>
      <c r="I5" s="7"/>
      <c r="J5" s="9" t="s">
        <v>14</v>
      </c>
    </row>
    <row r="6" spans="1:10" ht="60" x14ac:dyDescent="0.25">
      <c r="A6" s="7" t="s">
        <v>15</v>
      </c>
      <c r="B6" s="7" t="s">
        <v>11</v>
      </c>
      <c r="C6" s="8">
        <v>2147</v>
      </c>
      <c r="D6" s="8">
        <v>177872600</v>
      </c>
      <c r="E6" s="8">
        <v>542</v>
      </c>
      <c r="F6" s="8">
        <v>3824000</v>
      </c>
      <c r="G6" s="8">
        <v>51</v>
      </c>
      <c r="H6" s="8">
        <v>2641800</v>
      </c>
      <c r="I6" s="7" t="s">
        <v>16</v>
      </c>
      <c r="J6" s="10" t="s">
        <v>17</v>
      </c>
    </row>
    <row r="7" spans="1:10" ht="60" x14ac:dyDescent="0.25">
      <c r="A7" s="7" t="s">
        <v>18</v>
      </c>
      <c r="B7" s="7" t="s">
        <v>11</v>
      </c>
      <c r="C7" s="8">
        <v>2590</v>
      </c>
      <c r="D7" s="8">
        <v>109888550</v>
      </c>
      <c r="E7" s="8">
        <v>700</v>
      </c>
      <c r="F7" s="8">
        <v>4931000</v>
      </c>
      <c r="G7" s="8">
        <v>89</v>
      </c>
      <c r="H7" s="8">
        <v>4981800</v>
      </c>
      <c r="I7" s="7" t="s">
        <v>16</v>
      </c>
      <c r="J7" s="10" t="s">
        <v>19</v>
      </c>
    </row>
    <row r="8" spans="1:10" ht="60" x14ac:dyDescent="0.25">
      <c r="A8" s="7" t="s">
        <v>20</v>
      </c>
      <c r="B8" s="7" t="s">
        <v>11</v>
      </c>
      <c r="C8" s="8">
        <v>2728</v>
      </c>
      <c r="D8" s="8">
        <v>114408800</v>
      </c>
      <c r="E8" s="8">
        <v>568</v>
      </c>
      <c r="F8" s="8">
        <v>4686000</v>
      </c>
      <c r="G8" s="8">
        <v>76</v>
      </c>
      <c r="H8" s="8">
        <v>2775000</v>
      </c>
      <c r="I8" s="7" t="s">
        <v>16</v>
      </c>
      <c r="J8" s="10" t="s">
        <v>21</v>
      </c>
    </row>
    <row r="9" spans="1:10" x14ac:dyDescent="0.25">
      <c r="B9" s="5" t="s">
        <v>22</v>
      </c>
      <c r="C9" s="6">
        <f>SUM(C4:C8)</f>
        <v>12196</v>
      </c>
      <c r="D9" s="6">
        <f>SUM(D4:D8)</f>
        <v>632030290</v>
      </c>
      <c r="E9" s="6">
        <f>SUM(E5:E8)</f>
        <v>2452</v>
      </c>
      <c r="F9" s="6">
        <f t="shared" ref="F9:H9" si="0">SUM(F4:F8)</f>
        <v>19864000</v>
      </c>
      <c r="G9" s="6">
        <f t="shared" si="0"/>
        <v>216</v>
      </c>
      <c r="H9" s="6">
        <f t="shared" si="0"/>
        <v>10398600</v>
      </c>
    </row>
  </sheetData>
  <mergeCells count="6">
    <mergeCell ref="A1:J1"/>
    <mergeCell ref="A2:A3"/>
    <mergeCell ref="B2:B3"/>
    <mergeCell ref="C2:D2"/>
    <mergeCell ref="E2:F2"/>
    <mergeCell ref="G2:I2"/>
  </mergeCells>
  <hyperlinks>
    <hyperlink ref="J8" r:id="rId1"/>
    <hyperlink ref="J7" r:id="rId2"/>
    <hyperlink ref="J6" r:id="rId3"/>
    <hyperlink ref="J5" r:id="rId4"/>
    <hyperlink ref="J4" r:id="rId5"/>
  </hyperlinks>
  <pageMargins left="0.7" right="0.7" top="0.75" bottom="0.75" header="0.3" footer="0.3"/>
  <pageSetup paperSize="9" scale="96" orientation="landscape" r:id="rId6"/>
  <headerFooter>
    <oddFooter>&amp;R&amp;G</oddFooter>
  </headerFooter>
  <ignoredErrors>
    <ignoredError sqref="E9" formula="1"/>
  </ignoredErrors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 &amp; 5.1.2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JOSHITH</dc:creator>
  <cp:lastModifiedBy>JOSHITH</cp:lastModifiedBy>
  <cp:lastPrinted>2022-07-23T12:59:07Z</cp:lastPrinted>
  <dcterms:created xsi:type="dcterms:W3CDTF">2022-07-23T12:46:32Z</dcterms:created>
  <dcterms:modified xsi:type="dcterms:W3CDTF">2022-07-27T09:26:30Z</dcterms:modified>
</cp:coreProperties>
</file>